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06DB758-F835-405F-A4D1-BE5301D7E54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<sst xmlns="http://schemas.openxmlformats.org/spreadsheetml/2006/main" count="1830" uniqueCount="855">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</sst>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331</v>
      </c>
      <c r="B10" s="185"/>
      <c r="C10" s="193" t="str">
        <f>VLOOKUP(A10,lista,2,0)</f>
        <v>G. OBRAS EN LÍNEAS EN EXPLOTACIÓN</v>
      </c>
      <c r="D10" s="193"/>
      <c r="E10" s="193"/>
      <c r="F10" s="193"/>
      <c r="G10" s="193" t="str">
        <f>VLOOKUP(A10,lista,3,0)</f>
        <v>Técnico/a 3</v>
      </c>
      <c r="H10" s="193"/>
      <c r="I10" s="200" t="str">
        <f>VLOOKUP(A10,lista,4,0)</f>
        <v>Técnico/a de Obras Ferroviarias</v>
      </c>
      <c r="J10" s="201"/>
      <c r="K10" s="193" t="str">
        <f>VLOOKUP(A10,lista,5,0)</f>
        <v>A Coruña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global en obra.
Al menos 1 años de experiencia en proyectos y/u obras ferroviarias de infraestructura y vía.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lf64dP3P1ER/K+pnoq4NsugX2UAm+5yhY8tzS8aiL8bhrkm/d8IOPMG8RQ89HAnioqgGMcj3rZr4Ou4m18feg==" saltValue="jcH15aJLzUxOHpW1udRLI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2025-10-27T15:53:02Z</dcterms:modified>
</cp:coreProperties>
</file>